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frcorg-my.sharepoint.com/personal/apinya_khumchart_ifrc_org/Documents/Desktop/SEA leaders meeting 18-23 Sep 23/"/>
    </mc:Choice>
  </mc:AlternateContent>
  <xr:revisionPtr revIDLastSave="20" documentId="8_{4EA65061-C10D-4175-A04A-C5F1B8C4F2F2}" xr6:coauthVersionLast="47" xr6:coauthVersionMax="47" xr10:uidLastSave="{4A1B1944-EE34-4F5B-B9DA-EC2F89D38727}"/>
  <bookViews>
    <workbookView xWindow="-110" yWindow="-110" windowWidth="19420" windowHeight="10300" xr2:uid="{00000000-000D-0000-FFFF-FFFF00000000}"/>
  </bookViews>
  <sheets>
    <sheet name="LEADERS FORUM" sheetId="1" r:id="rId1"/>
  </sheets>
  <externalReferences>
    <externalReference r:id="rId2"/>
    <externalReference r:id="rId3"/>
  </externalReferences>
  <definedNames>
    <definedName name="ACOMM">'[1]Budget Nadi-Beijing'!$G$4</definedName>
    <definedName name="CATERING">'[1]Budget Nadi-Beijing'!$G$9</definedName>
    <definedName name="Country_NS" localSheetId="0">#REF!</definedName>
    <definedName name="Country_NS">#REF!</definedName>
    <definedName name="Flight">'[1]Budget Nadi-Beijing'!$N$19:$N$54</definedName>
    <definedName name="PERDIEM" comment="PERDIEDM">'[1]Budget Nadi-Beijing'!$G$6</definedName>
    <definedName name="_xlnm.Print_Area" localSheetId="0">'LEADERS FORUM'!$A$1:$D$70</definedName>
    <definedName name="TRANSFER">'[1]Budget Nadi-Beijing'!$G$10</definedName>
    <definedName name="Transit_Accom" localSheetId="0">'[1]Budget Nadi-Beijing'!#REF!</definedName>
    <definedName name="Transit_Accom">'[1]Budget Nadi-Beijing'!#REF!</definedName>
    <definedName name="Transit_Perdiem">'[1]Budget Nadi-Beijing'!$P$19:$P$55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" i="1" l="1"/>
  <c r="C46" i="1"/>
  <c r="C31" i="1"/>
  <c r="C30" i="1"/>
  <c r="B31" i="1"/>
</calcChain>
</file>

<file path=xl/sharedStrings.xml><?xml version="1.0" encoding="utf-8"?>
<sst xmlns="http://schemas.openxmlformats.org/spreadsheetml/2006/main" count="183" uniqueCount="127">
  <si>
    <t>IFRC</t>
  </si>
  <si>
    <t>ICRC</t>
  </si>
  <si>
    <t>PARTICIPANTS</t>
  </si>
  <si>
    <t>HOSTS</t>
  </si>
  <si>
    <t>Name</t>
  </si>
  <si>
    <t>20th SEA RCRC LEADERS FORUM 
21-22nd September 2023
Phnom Penh, Cambodia</t>
  </si>
  <si>
    <t>President</t>
  </si>
  <si>
    <t>Cambodia Red Cross</t>
  </si>
  <si>
    <t>Secretary General</t>
  </si>
  <si>
    <t>1st Deputy Secretary General</t>
  </si>
  <si>
    <t>2nd Deputy Secretary General</t>
  </si>
  <si>
    <t>Brunei Darussalam Red Crescent</t>
  </si>
  <si>
    <t>Treasurer</t>
  </si>
  <si>
    <t>Indonesia Red Cross</t>
  </si>
  <si>
    <t>Lao Red Cross</t>
  </si>
  <si>
    <t xml:space="preserve">Head of International Relations </t>
  </si>
  <si>
    <t>Malaysian Red Crescent</t>
  </si>
  <si>
    <t>Deputy Secretary General</t>
  </si>
  <si>
    <t>Myanmar Red Cross</t>
  </si>
  <si>
    <t>Philippines Red Cross</t>
  </si>
  <si>
    <t>Singapore Red Cross</t>
  </si>
  <si>
    <t>Secretary General/CEO</t>
  </si>
  <si>
    <t>Timor-Leste Red Cross</t>
  </si>
  <si>
    <t>Organisational Development Coordinator</t>
  </si>
  <si>
    <t xml:space="preserve">Secretary General </t>
  </si>
  <si>
    <t>Viet Nam Red Cross</t>
  </si>
  <si>
    <t>IFRC and ICRC</t>
  </si>
  <si>
    <t>Regional Director, Asia Pacific</t>
  </si>
  <si>
    <t>Head of Delegation, Country Cluster Bangkok</t>
  </si>
  <si>
    <t>Head of Delegation, Country Cluster Jakarta</t>
  </si>
  <si>
    <t>Youth and Volunteering Senior Officer</t>
  </si>
  <si>
    <t>Disaster Risk Reduction Officer</t>
  </si>
  <si>
    <t>Head of sub-delegation, Cambodia</t>
  </si>
  <si>
    <t>Cooperation Coordinator Asia Pacific</t>
  </si>
  <si>
    <t>Development and Planning specialist, Asia Pacific</t>
  </si>
  <si>
    <t>Head of Regional Delegation, Bangkok</t>
  </si>
  <si>
    <t>Thai Red Cross</t>
  </si>
  <si>
    <t>Assistant Secretary General</t>
  </si>
  <si>
    <t>National Society</t>
  </si>
  <si>
    <t>Position</t>
  </si>
  <si>
    <t>FACI</t>
  </si>
  <si>
    <t>PMI</t>
  </si>
  <si>
    <t xml:space="preserve">Pak AM. Fachir </t>
  </si>
  <si>
    <t>Technical Officer, International Relations Division</t>
  </si>
  <si>
    <t>Head of Cabinet Office</t>
  </si>
  <si>
    <t>Dr. Kaviphone Southy</t>
  </si>
  <si>
    <t>Dr. Chanthala Ouksakhone</t>
  </si>
  <si>
    <t>Director of National Blood Transfusion Institute</t>
  </si>
  <si>
    <t>Assistant Secretary General - Operations</t>
  </si>
  <si>
    <t>Head - Global Engagement</t>
  </si>
  <si>
    <t>Assistant Head - International Services</t>
  </si>
  <si>
    <t>Executive - Community Services</t>
  </si>
  <si>
    <t>Head of Central Admin Bureaux</t>
  </si>
  <si>
    <t>Director of International Relation</t>
  </si>
  <si>
    <t>Assistant to Director of Youth and Volunteer Bureaux</t>
  </si>
  <si>
    <t>Director of Communication and External Relation</t>
  </si>
  <si>
    <t>Haji Hakim bin Haji Hamzah</t>
  </si>
  <si>
    <t>Dato’ Danial Iskandar Bin Abdul Rahman</t>
  </si>
  <si>
    <t>Movement Cooperation Officer, Hanoi</t>
  </si>
  <si>
    <t>Cooperation Officer, PPO</t>
  </si>
  <si>
    <t>International Relation Officer</t>
  </si>
  <si>
    <t>Communication Manager</t>
  </si>
  <si>
    <t>Lct. Annie Sok An</t>
  </si>
  <si>
    <t>Vice President</t>
  </si>
  <si>
    <t>Seconded member of CRC central committee</t>
  </si>
  <si>
    <t>Lct. Mok Popunrith Pichsophoun</t>
  </si>
  <si>
    <t>Member of CRC central committee</t>
  </si>
  <si>
    <t>Lct. San Marada</t>
  </si>
  <si>
    <t xml:space="preserve">Secretary-General of ASEAN </t>
  </si>
  <si>
    <t>H.E Lux Dara</t>
  </si>
  <si>
    <t>Director of Executive Support Division, Office of the Secretary-General of ASEAN, ASEAN Secretariat</t>
  </si>
  <si>
    <t>H.E Dr Kao Kim Hourn</t>
  </si>
  <si>
    <t>Dr. Riyanti Djalante</t>
  </si>
  <si>
    <t>Head of Disaster Management and Humanitarian Assistance Division, ASEAN Secretariat</t>
  </si>
  <si>
    <t>Dr. Gwendolyn T. Pang</t>
  </si>
  <si>
    <t>Samdech Moha Rathsapheathika Thipadei Khuon Sudary</t>
  </si>
  <si>
    <t>Samdech Kittipritthbindit Bun Rany Hun Sen</t>
  </si>
  <si>
    <t>Administration and HR Assistant</t>
  </si>
  <si>
    <t>Lct. Dr Ouk Maly</t>
  </si>
  <si>
    <t>Lct. Pum Chantinie</t>
  </si>
  <si>
    <t>ASEAN secretariat</t>
  </si>
  <si>
    <t>Lct. Men Neary Sopheak</t>
  </si>
  <si>
    <t>Mr. You Lana</t>
  </si>
  <si>
    <t>Mr. Muhammad Suhaimi Ibrahim</t>
  </si>
  <si>
    <t>Ms. Esther Elizabeth Siliang</t>
  </si>
  <si>
    <t xml:space="preserve">Mdm. Suryani Motik </t>
  </si>
  <si>
    <t xml:space="preserve">Ms. Andreane Tampubolon </t>
  </si>
  <si>
    <t>Assoc. Prof Dr Phouthone Muongpak</t>
  </si>
  <si>
    <t>Ms. Phonedavnh Sanbouleuxay</t>
  </si>
  <si>
    <t>Mr. Kovit Pholsena</t>
  </si>
  <si>
    <t>Mr. Mohammad Khairul Bin Abdul Wahab</t>
  </si>
  <si>
    <t>Mr. Benjamin Williams</t>
  </si>
  <si>
    <t xml:space="preserve">Ms. Charis Chan </t>
  </si>
  <si>
    <t>Ms. Rebekah Lim</t>
  </si>
  <si>
    <t>Ms. Fauzia Amalia</t>
  </si>
  <si>
    <t>Ms. Samantha Yeo</t>
  </si>
  <si>
    <t>Khun. Tej Bunnag</t>
  </si>
  <si>
    <t>Dr. Apichart Chinwanno</t>
  </si>
  <si>
    <t xml:space="preserve">Ms. Wassika Phueaksomon </t>
  </si>
  <si>
    <t>Mr. Arnont Cherngchawano</t>
  </si>
  <si>
    <t>Ms. Suchaya Jeerabowonpinyo</t>
  </si>
  <si>
    <t>Mdm. Trinuch Suntikul</t>
  </si>
  <si>
    <t>Mr. Marcal Freitas Magno</t>
  </si>
  <si>
    <t>Mr. Luis Pedro Pinto</t>
  </si>
  <si>
    <t>Mr. Agapito Da Silva</t>
  </si>
  <si>
    <t>Mdm. Huynh Thi Xuan Lam</t>
  </si>
  <si>
    <t xml:space="preserve">Vice President </t>
  </si>
  <si>
    <t>Ms. Luong Thi Hong Thuy</t>
  </si>
  <si>
    <t>Mr. Alexander Matheou</t>
  </si>
  <si>
    <t>Ms. Kathryn Clarkson</t>
  </si>
  <si>
    <t>Mr. Elkhan Rahimov</t>
  </si>
  <si>
    <t>Ms. Annisa Marezqa</t>
  </si>
  <si>
    <t>Mr. Nattorn Sornvai</t>
  </si>
  <si>
    <t>Ms. Apinya Khumchart</t>
  </si>
  <si>
    <t>Mr. Puttipong Manaowan</t>
  </si>
  <si>
    <t>Mr. Juan Pedro Schaerer</t>
  </si>
  <si>
    <t>Ms. Dena Fisher</t>
  </si>
  <si>
    <t>Mr. Alex Munai</t>
  </si>
  <si>
    <t>Ms. Trang Ngo</t>
  </si>
  <si>
    <t>Mr. Rethda Rathanak</t>
  </si>
  <si>
    <t>Facilitaor</t>
  </si>
  <si>
    <t>Mr. Jay-Ar Gallos</t>
  </si>
  <si>
    <t>Lct. Choeung Sopheap</t>
  </si>
  <si>
    <t>Member of CC and Permanent Vice President of CRC Working Group for Youth/Volunteer Development</t>
  </si>
  <si>
    <t>H.E.Mr. Pit Chamnan</t>
  </si>
  <si>
    <t>Mr. Frank Gray Sorromero</t>
  </si>
  <si>
    <t>Chapter Administrator of Laguna Chapter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</si>
</sst>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9" tint="0.59999389629810485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0"/>
      <name val="Arial"/>
      <family val="2"/>
    </font>
    <font>
      <u/>
      <sz val="10"/>
      <color indexed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5" fillId="0" borderId="0" applyProtection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2">
    <xf numFmtId="0" fontId="0" fillId="0" borderId="0" xfId="0"/>
    <xf numFmtId="0" fontId="1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10" xfId="0" applyFont="1" applyFill="1" applyBorder="1" applyAlignment="1">
      <alignment horizontal="left" vertical="top" wrapText="1"/>
    </xf>
    <xf numFmtId="0" fontId="1" fillId="2" borderId="13" xfId="0" applyFont="1" applyFill="1" applyBorder="1" applyAlignment="1">
      <alignment horizontal="left" vertical="top" wrapText="1"/>
    </xf>
    <xf numFmtId="0" fontId="1" fillId="2" borderId="16" xfId="0" applyFont="1" applyFill="1" applyBorder="1" applyAlignment="1">
      <alignment horizontal="left" vertical="top" wrapText="1"/>
    </xf>
    <xf numFmtId="0" fontId="3" fillId="4" borderId="18" xfId="0" applyFont="1" applyFill="1" applyBorder="1" applyAlignment="1">
      <alignment horizontal="left" vertical="top" wrapText="1"/>
    </xf>
    <xf numFmtId="0" fontId="3" fillId="4" borderId="19" xfId="0" applyFont="1" applyFill="1" applyBorder="1" applyAlignment="1">
      <alignment horizontal="left" vertical="top" wrapText="1"/>
    </xf>
    <xf numFmtId="0" fontId="3" fillId="4" borderId="20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left" vertical="top" wrapText="1"/>
    </xf>
    <xf numFmtId="0" fontId="1" fillId="2" borderId="17" xfId="0" applyFont="1" applyFill="1" applyBorder="1" applyAlignment="1">
      <alignment horizontal="left" vertical="top" wrapText="1"/>
    </xf>
    <xf numFmtId="0" fontId="1" fillId="2" borderId="15" xfId="0" applyFont="1" applyFill="1" applyBorder="1" applyAlignment="1">
      <alignment horizontal="left" vertical="top" wrapText="1"/>
    </xf>
    <xf numFmtId="0" fontId="1" fillId="2" borderId="14" xfId="0" applyFont="1" applyFill="1" applyBorder="1" applyAlignment="1">
      <alignment horizontal="left" vertical="top" wrapText="1"/>
    </xf>
    <xf numFmtId="0" fontId="1" fillId="2" borderId="7" xfId="0" applyFont="1" applyFill="1" applyBorder="1" applyAlignment="1">
      <alignment horizontal="left" vertical="top" wrapText="1"/>
    </xf>
    <xf numFmtId="0" fontId="1" fillId="2" borderId="23" xfId="0" applyFont="1" applyFill="1" applyBorder="1" applyAlignment="1">
      <alignment horizontal="left" vertical="top" wrapText="1"/>
    </xf>
    <xf numFmtId="0" fontId="1" fillId="2" borderId="11" xfId="0" applyFont="1" applyFill="1" applyBorder="1" applyAlignment="1">
      <alignment horizontal="left" vertical="top" wrapText="1"/>
    </xf>
    <xf numFmtId="0" fontId="1" fillId="2" borderId="12" xfId="0" applyFont="1" applyFill="1" applyBorder="1" applyAlignment="1">
      <alignment horizontal="left"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2" borderId="6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0" fillId="0" borderId="3" xfId="0" applyBorder="1" applyAlignment="1">
      <alignment horizontal="center"/>
    </xf>
    <xf numFmtId="0" fontId="2" fillId="3" borderId="3" xfId="0" applyFont="1" applyFill="1" applyBorder="1" applyAlignment="1">
      <alignment horizontal="center" vertical="top" wrapText="1"/>
    </xf>
    <xf numFmtId="0" fontId="2" fillId="3" borderId="0" xfId="0" applyFont="1" applyFill="1" applyAlignment="1">
      <alignment horizontal="center"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3" borderId="25" xfId="0" applyFont="1" applyFill="1" applyBorder="1" applyAlignment="1">
      <alignment horizontal="center" vertical="top" wrapText="1"/>
    </xf>
  </cellXfs>
  <cellStyles count="4">
    <cellStyle name="Comma 2" xfId="1" xr:uid="{00000000-0005-0000-0000-000000000000}"/>
    <cellStyle name="Hyperlink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microsoft.com/office/2017/10/relationships/person" Target="persons/perso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imor%20Penjueli/AppData/Local/Microsoft/Windows/Temporary%20Internet%20Files/Content.Outlook/MS3MP3T6/Pacific%20Leaders%20Forum/Copy%20of%20Final_PacLeadersForum_BUDGET2014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ifrcorg-my.sharepoint.com/personal/putthipong_manaowan_ifrc_org/Documents/Documents/Cambodia%20Forum/restaurant%2021%20sept%2023/CBA%20for%20dinner.xlsx" TargetMode="External"/><Relationship Id="rId1" Type="http://schemas.openxmlformats.org/officeDocument/2006/relationships/externalLinkPath" Target="restaurant%2021%20sept%2023/CBA%20for%20dinn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Nadi-Beijing"/>
      <sheetName val="Budget Beijing"/>
      <sheetName val="Template"/>
      <sheetName val="Forex"/>
      <sheetName val="Sheet1"/>
      <sheetName val="meeting Draft Budget"/>
      <sheetName val="Participant List"/>
    </sheetNames>
    <sheetDataSet>
      <sheetData sheetId="0">
        <row r="4">
          <cell r="G4">
            <v>150</v>
          </cell>
        </row>
        <row r="6">
          <cell r="G6">
            <v>133.63486842105263</v>
          </cell>
        </row>
        <row r="9">
          <cell r="G9">
            <v>30</v>
          </cell>
        </row>
        <row r="10">
          <cell r="G10">
            <v>100</v>
          </cell>
        </row>
        <row r="19">
          <cell r="N19" t="str">
            <v>Flight Cost (FJD) Nadi</v>
          </cell>
          <cell r="P19" t="str">
            <v>Transit/TravelPerdiem
(FJD)</v>
          </cell>
        </row>
        <row r="20">
          <cell r="N20">
            <v>400</v>
          </cell>
          <cell r="P20">
            <v>113.07565789473684</v>
          </cell>
        </row>
        <row r="21">
          <cell r="N21">
            <v>0</v>
          </cell>
          <cell r="P21">
            <v>0</v>
          </cell>
        </row>
        <row r="22">
          <cell r="N22">
            <v>3255</v>
          </cell>
          <cell r="P22">
            <v>308.38815789473682</v>
          </cell>
        </row>
        <row r="23">
          <cell r="N23">
            <v>0</v>
          </cell>
          <cell r="P23">
            <v>616.77631578947364</v>
          </cell>
        </row>
        <row r="24">
          <cell r="N24">
            <v>0</v>
          </cell>
          <cell r="P24">
            <v>0</v>
          </cell>
        </row>
        <row r="25">
          <cell r="N25">
            <v>400</v>
          </cell>
          <cell r="P25">
            <v>113.07565789473684</v>
          </cell>
        </row>
        <row r="26">
          <cell r="N26">
            <v>0</v>
          </cell>
          <cell r="P26">
            <v>113.07565789473684</v>
          </cell>
        </row>
        <row r="27">
          <cell r="N27">
            <v>2605</v>
          </cell>
          <cell r="P27">
            <v>113.07565789473684</v>
          </cell>
        </row>
        <row r="28">
          <cell r="N28">
            <v>5900</v>
          </cell>
          <cell r="P28">
            <v>616.77631578947364</v>
          </cell>
        </row>
        <row r="29">
          <cell r="N29">
            <v>0</v>
          </cell>
          <cell r="P29">
            <v>308.38815789473682</v>
          </cell>
        </row>
        <row r="30">
          <cell r="N30">
            <v>5195</v>
          </cell>
          <cell r="P30">
            <v>616.77631578947364</v>
          </cell>
        </row>
        <row r="31">
          <cell r="N31">
            <v>0</v>
          </cell>
          <cell r="P31">
            <v>339.22697368421052</v>
          </cell>
        </row>
        <row r="32">
          <cell r="N32">
            <v>2755</v>
          </cell>
          <cell r="P32">
            <v>113.07565789473684</v>
          </cell>
        </row>
        <row r="33">
          <cell r="N33">
            <v>0</v>
          </cell>
          <cell r="P33">
            <v>0</v>
          </cell>
        </row>
        <row r="34">
          <cell r="N34">
            <v>1365</v>
          </cell>
          <cell r="P34">
            <v>113.07565789473684</v>
          </cell>
        </row>
        <row r="35">
          <cell r="N35">
            <v>0</v>
          </cell>
          <cell r="P35">
            <v>0</v>
          </cell>
        </row>
        <row r="36">
          <cell r="N36">
            <v>1630</v>
          </cell>
          <cell r="P36">
            <v>113.07565789473684</v>
          </cell>
        </row>
        <row r="37">
          <cell r="N37">
            <v>0</v>
          </cell>
          <cell r="P37">
            <v>0</v>
          </cell>
        </row>
        <row r="38">
          <cell r="N38">
            <v>1255</v>
          </cell>
          <cell r="P38">
            <v>113.07565789473684</v>
          </cell>
        </row>
        <row r="39">
          <cell r="N39">
            <v>2000</v>
          </cell>
          <cell r="P39">
            <v>226.15131578947367</v>
          </cell>
        </row>
        <row r="40">
          <cell r="N40">
            <v>2000</v>
          </cell>
          <cell r="P40">
            <v>226.15131578947367</v>
          </cell>
        </row>
        <row r="41">
          <cell r="N41">
            <v>0</v>
          </cell>
          <cell r="P41">
            <v>0</v>
          </cell>
        </row>
        <row r="42">
          <cell r="N42">
            <v>800</v>
          </cell>
          <cell r="P42">
            <v>226.15131578947367</v>
          </cell>
        </row>
        <row r="55">
          <cell r="P55">
            <v>4389.3914473684199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BA"/>
      <sheetName val="21 Dinner"/>
      <sheetName val="Sheet1"/>
      <sheetName val="Seating Arrangement"/>
      <sheetName val="Sheet2"/>
    </sheetNames>
    <sheetDataSet>
      <sheetData sheetId="0"/>
      <sheetData sheetId="1">
        <row r="46">
          <cell r="B46" t="str">
            <v>Prof. Dr. Myo Nyunt</v>
          </cell>
          <cell r="C46" t="str">
            <v>President of Myanmar Red Cross</v>
          </cell>
        </row>
        <row r="47">
          <cell r="B47" t="str">
            <v>Dr. Nyo Nyo Wint</v>
          </cell>
          <cell r="C47" t="str">
            <v>Deputy Secretary General of Myanmar Red Cross</v>
          </cell>
        </row>
        <row r="61">
          <cell r="C61" t="str">
            <v>President of Timor-Leste Red Cross</v>
          </cell>
        </row>
      </sheetData>
      <sheetData sheetId="2"/>
      <sheetData sheetId="3"/>
      <sheetData sheetId="4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9"/>
  <sheetViews>
    <sheetView tabSelected="1" topLeftCell="A30" zoomScaleNormal="100" workbookViewId="0">
      <selection activeCell="E34" sqref="E34"/>
    </sheetView>
  </sheetViews>
  <sheetFormatPr defaultRowHeight="14.5" x14ac:dyDescent="0.35"/>
  <cols>
    <col min="2" max="2" width="35.26953125" customWidth="1"/>
    <col min="3" max="3" width="45.81640625" customWidth="1"/>
    <col min="4" max="4" width="28.6328125" customWidth="1"/>
    <col min="5" max="5" width="18" customWidth="1"/>
    <col min="6" max="6" width="25.54296875" bestFit="1" customWidth="1"/>
    <col min="7" max="7" width="16.81640625" bestFit="1" customWidth="1"/>
  </cols>
  <sheetData>
    <row r="1" spans="1:4" ht="15.75" customHeight="1" x14ac:dyDescent="0.35">
      <c r="A1" s="23" t="s">
        <v>5</v>
      </c>
      <c r="B1" s="24"/>
      <c r="C1" s="24"/>
      <c r="D1" s="24"/>
    </row>
    <row r="2" spans="1:4" ht="34.5" customHeight="1" thickBot="1" x14ac:dyDescent="0.4">
      <c r="A2" s="25"/>
      <c r="B2" s="26"/>
      <c r="C2" s="26"/>
      <c r="D2" s="26"/>
    </row>
    <row r="3" spans="1:4" ht="17.25" customHeight="1" x14ac:dyDescent="0.35">
      <c r="A3" s="27"/>
      <c r="B3" s="8" t="s">
        <v>4</v>
      </c>
      <c r="C3" s="7" t="s">
        <v>39</v>
      </c>
      <c r="D3" s="6" t="s">
        <v>38</v>
      </c>
    </row>
    <row r="4" spans="1:4" ht="17.25" customHeight="1" x14ac:dyDescent="0.35">
      <c r="A4" s="27"/>
      <c r="B4" s="28" t="s">
        <v>3</v>
      </c>
      <c r="C4" s="29"/>
      <c r="D4" s="29"/>
    </row>
    <row r="5" spans="1:4" ht="27" customHeight="1" x14ac:dyDescent="0.35">
      <c r="A5" s="27"/>
      <c r="B5" s="9" t="s">
        <v>76</v>
      </c>
      <c r="C5" s="10" t="s">
        <v>6</v>
      </c>
      <c r="D5" s="1" t="s">
        <v>7</v>
      </c>
    </row>
    <row r="6" spans="1:4" ht="33" customHeight="1" x14ac:dyDescent="0.35">
      <c r="A6" s="27"/>
      <c r="B6" s="1" t="s">
        <v>75</v>
      </c>
      <c r="C6" s="10" t="s">
        <v>63</v>
      </c>
      <c r="D6" s="1" t="s">
        <v>7</v>
      </c>
    </row>
    <row r="7" spans="1:4" ht="20.25" customHeight="1" x14ac:dyDescent="0.35">
      <c r="A7" s="27"/>
      <c r="B7" s="1" t="s">
        <v>62</v>
      </c>
      <c r="C7" s="10" t="s">
        <v>63</v>
      </c>
      <c r="D7" s="1" t="s">
        <v>7</v>
      </c>
    </row>
    <row r="8" spans="1:4" ht="20.25" customHeight="1" x14ac:dyDescent="0.35">
      <c r="A8" s="27"/>
      <c r="B8" s="1" t="s">
        <v>65</v>
      </c>
      <c r="C8" s="1" t="s">
        <v>64</v>
      </c>
      <c r="D8" s="1" t="s">
        <v>7</v>
      </c>
    </row>
    <row r="9" spans="1:4" ht="20.25" customHeight="1" x14ac:dyDescent="0.35">
      <c r="A9" s="27"/>
      <c r="B9" s="1" t="s">
        <v>78</v>
      </c>
      <c r="C9" s="1" t="s">
        <v>12</v>
      </c>
      <c r="D9" s="1" t="s">
        <v>7</v>
      </c>
    </row>
    <row r="10" spans="1:4" ht="20.25" customHeight="1" x14ac:dyDescent="0.35">
      <c r="A10" s="27"/>
      <c r="B10" s="1" t="s">
        <v>67</v>
      </c>
      <c r="C10" s="1" t="s">
        <v>66</v>
      </c>
      <c r="D10" s="1" t="s">
        <v>7</v>
      </c>
    </row>
    <row r="11" spans="1:4" ht="20.25" customHeight="1" x14ac:dyDescent="0.35">
      <c r="A11" s="27"/>
      <c r="B11" s="1" t="s">
        <v>79</v>
      </c>
      <c r="C11" s="1" t="s">
        <v>8</v>
      </c>
      <c r="D11" s="1" t="s">
        <v>7</v>
      </c>
    </row>
    <row r="12" spans="1:4" ht="20.25" customHeight="1" x14ac:dyDescent="0.35">
      <c r="A12" s="27"/>
      <c r="B12" s="1" t="s">
        <v>81</v>
      </c>
      <c r="C12" s="1" t="s">
        <v>9</v>
      </c>
      <c r="D12" s="1" t="s">
        <v>7</v>
      </c>
    </row>
    <row r="13" spans="1:4" ht="20.25" customHeight="1" x14ac:dyDescent="0.35">
      <c r="A13" s="27"/>
      <c r="B13" s="1" t="s">
        <v>82</v>
      </c>
      <c r="C13" s="1" t="s">
        <v>10</v>
      </c>
      <c r="D13" s="1" t="s">
        <v>7</v>
      </c>
    </row>
    <row r="14" spans="1:4" ht="20.25" customHeight="1" x14ac:dyDescent="0.35">
      <c r="A14" s="27"/>
      <c r="B14" s="1" t="s">
        <v>122</v>
      </c>
      <c r="C14" s="1" t="s">
        <v>63</v>
      </c>
      <c r="D14" s="1" t="s">
        <v>7</v>
      </c>
    </row>
    <row r="15" spans="1:4" ht="29" x14ac:dyDescent="0.35">
      <c r="A15" s="27"/>
      <c r="B15" s="1" t="s">
        <v>124</v>
      </c>
      <c r="C15" s="1" t="s">
        <v>123</v>
      </c>
      <c r="D15" s="1" t="s">
        <v>7</v>
      </c>
    </row>
    <row r="16" spans="1:4" ht="15" customHeight="1" x14ac:dyDescent="0.35">
      <c r="A16" s="27"/>
      <c r="B16" s="28" t="s">
        <v>2</v>
      </c>
      <c r="C16" s="29"/>
      <c r="D16" s="29"/>
    </row>
    <row r="17" spans="1:4" ht="26.25" customHeight="1" x14ac:dyDescent="0.35">
      <c r="A17" s="27"/>
      <c r="B17" s="11" t="s">
        <v>83</v>
      </c>
      <c r="C17" s="12" t="s">
        <v>8</v>
      </c>
      <c r="D17" s="4" t="s">
        <v>11</v>
      </c>
    </row>
    <row r="18" spans="1:4" ht="26.25" customHeight="1" thickBot="1" x14ac:dyDescent="0.4">
      <c r="A18" s="27"/>
      <c r="B18" s="13" t="s">
        <v>84</v>
      </c>
      <c r="C18" s="14" t="s">
        <v>40</v>
      </c>
      <c r="D18" s="2" t="s">
        <v>11</v>
      </c>
    </row>
    <row r="19" spans="1:4" ht="26.25" customHeight="1" x14ac:dyDescent="0.35">
      <c r="A19" s="27"/>
      <c r="B19" s="9" t="s">
        <v>85</v>
      </c>
      <c r="C19" s="10" t="s">
        <v>12</v>
      </c>
      <c r="D19" s="5" t="s">
        <v>13</v>
      </c>
    </row>
    <row r="20" spans="1:4" ht="26.25" customHeight="1" x14ac:dyDescent="0.35">
      <c r="A20" s="27"/>
      <c r="B20" s="11" t="s">
        <v>42</v>
      </c>
      <c r="C20" s="12" t="s">
        <v>8</v>
      </c>
      <c r="D20" s="4" t="s">
        <v>13</v>
      </c>
    </row>
    <row r="21" spans="1:4" ht="26.25" customHeight="1" x14ac:dyDescent="0.35">
      <c r="A21" s="27"/>
      <c r="B21" s="11" t="s">
        <v>86</v>
      </c>
      <c r="C21" s="12" t="s">
        <v>41</v>
      </c>
      <c r="D21" s="4" t="s">
        <v>13</v>
      </c>
    </row>
    <row r="22" spans="1:4" ht="26.25" customHeight="1" x14ac:dyDescent="0.35">
      <c r="A22" s="27"/>
      <c r="B22" s="11" t="s">
        <v>87</v>
      </c>
      <c r="C22" s="12" t="s">
        <v>6</v>
      </c>
      <c r="D22" s="4" t="s">
        <v>14</v>
      </c>
    </row>
    <row r="23" spans="1:4" ht="26.25" customHeight="1" x14ac:dyDescent="0.35">
      <c r="A23" s="27"/>
      <c r="B23" s="11" t="s">
        <v>88</v>
      </c>
      <c r="C23" s="12" t="s">
        <v>15</v>
      </c>
      <c r="D23" s="4" t="s">
        <v>14</v>
      </c>
    </row>
    <row r="24" spans="1:4" ht="26.25" customHeight="1" x14ac:dyDescent="0.35">
      <c r="A24" s="27"/>
      <c r="B24" s="11" t="s">
        <v>89</v>
      </c>
      <c r="C24" s="12" t="s">
        <v>43</v>
      </c>
      <c r="D24" s="4" t="s">
        <v>14</v>
      </c>
    </row>
    <row r="25" spans="1:4" ht="26.25" customHeight="1" x14ac:dyDescent="0.35">
      <c r="A25" s="27"/>
      <c r="B25" s="11" t="s">
        <v>45</v>
      </c>
      <c r="C25" s="12" t="s">
        <v>44</v>
      </c>
      <c r="D25" s="1" t="s">
        <v>14</v>
      </c>
    </row>
    <row r="26" spans="1:4" ht="26.25" customHeight="1" x14ac:dyDescent="0.35">
      <c r="A26" s="27"/>
      <c r="B26" s="11" t="s">
        <v>46</v>
      </c>
      <c r="C26" s="12" t="s">
        <v>47</v>
      </c>
      <c r="D26" s="1" t="s">
        <v>14</v>
      </c>
    </row>
    <row r="27" spans="1:4" ht="26.25" customHeight="1" x14ac:dyDescent="0.35">
      <c r="A27" s="27"/>
      <c r="B27" s="11" t="s">
        <v>56</v>
      </c>
      <c r="C27" s="12" t="s">
        <v>8</v>
      </c>
      <c r="D27" s="1" t="s">
        <v>16</v>
      </c>
    </row>
    <row r="28" spans="1:4" ht="26.25" customHeight="1" x14ac:dyDescent="0.35">
      <c r="A28" s="27"/>
      <c r="B28" s="11" t="s">
        <v>57</v>
      </c>
      <c r="C28" s="12" t="s">
        <v>17</v>
      </c>
      <c r="D28" s="4" t="s">
        <v>16</v>
      </c>
    </row>
    <row r="29" spans="1:4" ht="26.25" customHeight="1" x14ac:dyDescent="0.35">
      <c r="A29" s="27"/>
      <c r="B29" s="11" t="s">
        <v>90</v>
      </c>
      <c r="C29" s="12" t="s">
        <v>61</v>
      </c>
      <c r="D29" s="4" t="s">
        <v>16</v>
      </c>
    </row>
    <row r="30" spans="1:4" ht="26.25" customHeight="1" x14ac:dyDescent="0.35">
      <c r="A30" s="27"/>
      <c r="B30" s="11" t="str">
        <f>'[2]21 Dinner'!$B$46</f>
        <v>Prof. Dr. Myo Nyunt</v>
      </c>
      <c r="C30" s="12" t="str">
        <f>'[2]21 Dinner'!$C$46</f>
        <v>President of Myanmar Red Cross</v>
      </c>
      <c r="D30" s="4" t="s">
        <v>18</v>
      </c>
    </row>
    <row r="31" spans="1:4" ht="26.25" customHeight="1" x14ac:dyDescent="0.35">
      <c r="A31" s="27"/>
      <c r="B31" s="11" t="str">
        <f>'[2]21 Dinner'!$B$47</f>
        <v>Dr. Nyo Nyo Wint</v>
      </c>
      <c r="C31" s="12" t="str">
        <f>'[2]21 Dinner'!$C$47</f>
        <v>Deputy Secretary General of Myanmar Red Cross</v>
      </c>
      <c r="D31" s="4" t="s">
        <v>18</v>
      </c>
    </row>
    <row r="32" spans="1:4" ht="26.25" customHeight="1" x14ac:dyDescent="0.35">
      <c r="A32" s="27"/>
      <c r="B32" s="11" t="s">
        <v>74</v>
      </c>
      <c r="C32" s="12" t="s">
        <v>8</v>
      </c>
      <c r="D32" s="4" t="s">
        <v>19</v>
      </c>
    </row>
    <row r="33" spans="1:4" ht="26.25" customHeight="1" x14ac:dyDescent="0.35">
      <c r="A33" s="27"/>
      <c r="B33" s="11" t="s">
        <v>121</v>
      </c>
      <c r="C33" s="12" t="s">
        <v>120</v>
      </c>
      <c r="D33" s="4" t="s">
        <v>19</v>
      </c>
    </row>
    <row r="34" spans="1:4" ht="26.25" customHeight="1" x14ac:dyDescent="0.35">
      <c r="A34" s="27"/>
      <c r="B34" s="11" t="s">
        <v>125</v>
      </c>
      <c r="C34" s="12" t="s">
        <v>126</v>
      </c>
      <c r="D34" s="4" t="s">
        <v>19</v>
      </c>
    </row>
    <row r="35" spans="1:4" ht="26.25" customHeight="1" x14ac:dyDescent="0.35">
      <c r="A35" s="27"/>
      <c r="B35" s="11" t="s">
        <v>91</v>
      </c>
      <c r="C35" s="12" t="s">
        <v>21</v>
      </c>
      <c r="D35" s="4" t="s">
        <v>20</v>
      </c>
    </row>
    <row r="36" spans="1:4" ht="26.25" customHeight="1" x14ac:dyDescent="0.35">
      <c r="A36" s="27"/>
      <c r="B36" s="11" t="s">
        <v>92</v>
      </c>
      <c r="C36" s="15" t="s">
        <v>48</v>
      </c>
      <c r="D36" s="3" t="s">
        <v>20</v>
      </c>
    </row>
    <row r="37" spans="1:4" ht="26.25" customHeight="1" x14ac:dyDescent="0.35">
      <c r="A37" s="27"/>
      <c r="B37" s="16" t="s">
        <v>93</v>
      </c>
      <c r="C37" s="15" t="s">
        <v>49</v>
      </c>
      <c r="D37" s="3" t="s">
        <v>20</v>
      </c>
    </row>
    <row r="38" spans="1:4" ht="26.25" customHeight="1" x14ac:dyDescent="0.35">
      <c r="A38" s="27"/>
      <c r="B38" s="16" t="s">
        <v>94</v>
      </c>
      <c r="C38" s="15" t="s">
        <v>50</v>
      </c>
      <c r="D38" s="3" t="s">
        <v>20</v>
      </c>
    </row>
    <row r="39" spans="1:4" ht="26.25" customHeight="1" x14ac:dyDescent="0.35">
      <c r="A39" s="27"/>
      <c r="B39" s="11" t="s">
        <v>95</v>
      </c>
      <c r="C39" s="12" t="s">
        <v>51</v>
      </c>
      <c r="D39" s="4" t="s">
        <v>20</v>
      </c>
    </row>
    <row r="40" spans="1:4" ht="26.25" customHeight="1" x14ac:dyDescent="0.35">
      <c r="A40" s="27"/>
      <c r="B40" s="11" t="s">
        <v>96</v>
      </c>
      <c r="C40" s="12" t="s">
        <v>24</v>
      </c>
      <c r="D40" s="4" t="s">
        <v>36</v>
      </c>
    </row>
    <row r="41" spans="1:4" ht="26.25" customHeight="1" x14ac:dyDescent="0.35">
      <c r="A41" s="27"/>
      <c r="B41" s="11" t="s">
        <v>97</v>
      </c>
      <c r="C41" s="12" t="s">
        <v>37</v>
      </c>
      <c r="D41" s="4" t="s">
        <v>36</v>
      </c>
    </row>
    <row r="42" spans="1:4" ht="26.25" customHeight="1" x14ac:dyDescent="0.35">
      <c r="A42" s="27"/>
      <c r="B42" s="11" t="s">
        <v>98</v>
      </c>
      <c r="C42" s="12" t="s">
        <v>52</v>
      </c>
      <c r="D42" s="4" t="s">
        <v>36</v>
      </c>
    </row>
    <row r="43" spans="1:4" ht="26.25" customHeight="1" x14ac:dyDescent="0.35">
      <c r="A43" s="27"/>
      <c r="B43" s="11" t="s">
        <v>99</v>
      </c>
      <c r="C43" s="12" t="s">
        <v>53</v>
      </c>
      <c r="D43" s="4" t="s">
        <v>36</v>
      </c>
    </row>
    <row r="44" spans="1:4" ht="26.25" customHeight="1" x14ac:dyDescent="0.35">
      <c r="A44" s="27"/>
      <c r="B44" s="11" t="s">
        <v>100</v>
      </c>
      <c r="C44" s="12" t="s">
        <v>60</v>
      </c>
      <c r="D44" s="4" t="s">
        <v>36</v>
      </c>
    </row>
    <row r="45" spans="1:4" ht="26.25" customHeight="1" x14ac:dyDescent="0.35">
      <c r="A45" s="27"/>
      <c r="B45" s="11" t="s">
        <v>101</v>
      </c>
      <c r="C45" s="12" t="s">
        <v>54</v>
      </c>
      <c r="D45" s="4" t="s">
        <v>36</v>
      </c>
    </row>
    <row r="46" spans="1:4" ht="26.25" customHeight="1" x14ac:dyDescent="0.35">
      <c r="A46" s="27"/>
      <c r="B46" s="11" t="s">
        <v>102</v>
      </c>
      <c r="C46" s="12" t="str">
        <f>'[2]21 Dinner'!$C$61</f>
        <v>President of Timor-Leste Red Cross</v>
      </c>
      <c r="D46" s="4" t="s">
        <v>22</v>
      </c>
    </row>
    <row r="47" spans="1:4" ht="26.25" customHeight="1" x14ac:dyDescent="0.35">
      <c r="A47" s="27"/>
      <c r="B47" s="11" t="s">
        <v>103</v>
      </c>
      <c r="C47" s="12" t="s">
        <v>24</v>
      </c>
      <c r="D47" s="4" t="s">
        <v>22</v>
      </c>
    </row>
    <row r="48" spans="1:4" ht="26.25" customHeight="1" x14ac:dyDescent="0.35">
      <c r="A48" s="27"/>
      <c r="B48" s="11" t="s">
        <v>104</v>
      </c>
      <c r="C48" s="12" t="s">
        <v>23</v>
      </c>
      <c r="D48" s="4" t="s">
        <v>22</v>
      </c>
    </row>
    <row r="49" spans="1:4" ht="26.25" customHeight="1" x14ac:dyDescent="0.35">
      <c r="A49" s="27"/>
      <c r="B49" s="11" t="s">
        <v>105</v>
      </c>
      <c r="C49" s="12" t="s">
        <v>106</v>
      </c>
      <c r="D49" s="4" t="s">
        <v>25</v>
      </c>
    </row>
    <row r="50" spans="1:4" ht="26.25" customHeight="1" x14ac:dyDescent="0.35">
      <c r="A50" s="27"/>
      <c r="B50" s="11" t="s">
        <v>107</v>
      </c>
      <c r="C50" s="12" t="s">
        <v>55</v>
      </c>
      <c r="D50" s="4" t="s">
        <v>25</v>
      </c>
    </row>
    <row r="51" spans="1:4" x14ac:dyDescent="0.35">
      <c r="A51" s="27"/>
      <c r="B51" s="30" t="s">
        <v>26</v>
      </c>
      <c r="C51" s="31"/>
      <c r="D51" s="31"/>
    </row>
    <row r="52" spans="1:4" ht="21.75" customHeight="1" x14ac:dyDescent="0.35">
      <c r="A52" s="27"/>
      <c r="B52" s="9" t="s">
        <v>108</v>
      </c>
      <c r="C52" s="10" t="s">
        <v>27</v>
      </c>
      <c r="D52" s="5" t="s">
        <v>0</v>
      </c>
    </row>
    <row r="53" spans="1:4" ht="21.75" customHeight="1" x14ac:dyDescent="0.35">
      <c r="A53" s="27"/>
      <c r="B53" s="11" t="s">
        <v>109</v>
      </c>
      <c r="C53" s="12" t="s">
        <v>28</v>
      </c>
      <c r="D53" s="4" t="s">
        <v>0</v>
      </c>
    </row>
    <row r="54" spans="1:4" ht="21.75" customHeight="1" x14ac:dyDescent="0.35">
      <c r="A54" s="27"/>
      <c r="B54" s="11" t="s">
        <v>110</v>
      </c>
      <c r="C54" s="15" t="s">
        <v>29</v>
      </c>
      <c r="D54" s="3" t="s">
        <v>0</v>
      </c>
    </row>
    <row r="55" spans="1:4" ht="21.75" customHeight="1" x14ac:dyDescent="0.35">
      <c r="A55" s="27"/>
      <c r="B55" s="16" t="s">
        <v>111</v>
      </c>
      <c r="C55" s="15" t="s">
        <v>34</v>
      </c>
      <c r="D55" s="3" t="s">
        <v>0</v>
      </c>
    </row>
    <row r="56" spans="1:4" ht="21.75" customHeight="1" x14ac:dyDescent="0.35">
      <c r="A56" s="27"/>
      <c r="B56" s="16" t="s">
        <v>112</v>
      </c>
      <c r="C56" s="15" t="s">
        <v>30</v>
      </c>
      <c r="D56" s="3" t="s">
        <v>0</v>
      </c>
    </row>
    <row r="57" spans="1:4" ht="21.75" customHeight="1" x14ac:dyDescent="0.35">
      <c r="A57" s="27"/>
      <c r="B57" s="16" t="s">
        <v>113</v>
      </c>
      <c r="C57" s="15" t="s">
        <v>31</v>
      </c>
      <c r="D57" s="3" t="s">
        <v>0</v>
      </c>
    </row>
    <row r="58" spans="1:4" ht="21.75" customHeight="1" x14ac:dyDescent="0.35">
      <c r="A58" s="27"/>
      <c r="B58" s="16" t="s">
        <v>114</v>
      </c>
      <c r="C58" s="15" t="s">
        <v>77</v>
      </c>
      <c r="D58" s="3" t="s">
        <v>0</v>
      </c>
    </row>
    <row r="59" spans="1:4" ht="21.75" customHeight="1" x14ac:dyDescent="0.35">
      <c r="A59" s="27"/>
      <c r="B59" s="16" t="s">
        <v>115</v>
      </c>
      <c r="C59" s="15" t="s">
        <v>35</v>
      </c>
      <c r="D59" s="3" t="s">
        <v>1</v>
      </c>
    </row>
    <row r="60" spans="1:4" ht="21.75" customHeight="1" x14ac:dyDescent="0.35">
      <c r="A60" s="27"/>
      <c r="B60" s="16" t="s">
        <v>116</v>
      </c>
      <c r="C60" s="15" t="s">
        <v>32</v>
      </c>
      <c r="D60" s="3" t="s">
        <v>1</v>
      </c>
    </row>
    <row r="61" spans="1:4" ht="21.75" customHeight="1" x14ac:dyDescent="0.35">
      <c r="A61" s="27"/>
      <c r="B61" s="16" t="s">
        <v>117</v>
      </c>
      <c r="C61" s="15" t="s">
        <v>33</v>
      </c>
      <c r="D61" s="3" t="s">
        <v>1</v>
      </c>
    </row>
    <row r="62" spans="1:4" ht="21.75" customHeight="1" x14ac:dyDescent="0.35">
      <c r="A62" s="27"/>
      <c r="B62" s="16" t="s">
        <v>118</v>
      </c>
      <c r="C62" s="15" t="s">
        <v>58</v>
      </c>
      <c r="D62" s="3" t="s">
        <v>1</v>
      </c>
    </row>
    <row r="63" spans="1:4" ht="21.75" customHeight="1" x14ac:dyDescent="0.35">
      <c r="A63" s="27"/>
      <c r="B63" s="11" t="s">
        <v>119</v>
      </c>
      <c r="C63" s="12" t="s">
        <v>59</v>
      </c>
      <c r="D63" s="3" t="s">
        <v>1</v>
      </c>
    </row>
    <row r="64" spans="1:4" x14ac:dyDescent="0.35">
      <c r="A64" s="27"/>
      <c r="B64" s="28" t="s">
        <v>80</v>
      </c>
      <c r="C64" s="29"/>
      <c r="D64" s="29"/>
    </row>
    <row r="65" spans="1:4" x14ac:dyDescent="0.35">
      <c r="A65" s="27"/>
      <c r="B65" s="9" t="s">
        <v>71</v>
      </c>
      <c r="C65" s="17" t="s">
        <v>68</v>
      </c>
      <c r="D65" s="1" t="s">
        <v>80</v>
      </c>
    </row>
    <row r="66" spans="1:4" ht="29.5" thickBot="1" x14ac:dyDescent="0.4">
      <c r="A66" s="27"/>
      <c r="B66" s="13" t="s">
        <v>69</v>
      </c>
      <c r="C66" s="18" t="s">
        <v>70</v>
      </c>
      <c r="D66" s="1" t="s">
        <v>80</v>
      </c>
    </row>
    <row r="67" spans="1:4" ht="29.5" thickBot="1" x14ac:dyDescent="0.4">
      <c r="A67" s="27"/>
      <c r="B67" s="13" t="s">
        <v>72</v>
      </c>
      <c r="C67" s="18" t="s">
        <v>73</v>
      </c>
      <c r="D67" s="1" t="s">
        <v>80</v>
      </c>
    </row>
    <row r="68" spans="1:4" x14ac:dyDescent="0.35">
      <c r="A68" s="19"/>
      <c r="B68" s="20"/>
      <c r="C68" s="20"/>
      <c r="D68" s="20"/>
    </row>
    <row r="69" spans="1:4" ht="15" thickBot="1" x14ac:dyDescent="0.4">
      <c r="A69" s="21"/>
      <c r="B69" s="22"/>
      <c r="C69" s="22"/>
      <c r="D69" s="22"/>
    </row>
  </sheetData>
  <mergeCells count="6">
    <mergeCell ref="A1:D2"/>
    <mergeCell ref="A3:A67"/>
    <mergeCell ref="B16:D16"/>
    <mergeCell ref="B4:D4"/>
    <mergeCell ref="B51:D51"/>
    <mergeCell ref="B64:D64"/>
  </mergeCells>
  <pageMargins left="1" right="1" top="1" bottom="1" header="0.5" footer="0.5"/>
  <pageSetup paperSize="9" scale="70" orientation="portrait" r:id="rId1"/>
  <headerFooter>
    <oddFooter>&amp;L_x000D_&amp;1#&amp;"Calibri"&amp;10&amp;K000000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LEADERS FORUM</vt:lpstr>
      <vt:lpstr>'LEADERS FORUM'!Print_Area</vt:lpstr>
    </vt:vector>
  </TitlesOfParts>
  <Company>IFRC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Leimor</dc:creator>
  <cp:lastModifiedBy>Apinya KHUMCHART</cp:lastModifiedBy>
  <dcterms:created xsi:type="dcterms:W3CDTF">2016-10-29T06:32:29Z</dcterms:created>
  <dcterms:modified xsi:type="dcterms:W3CDTF">2023-09-20T15:41:39Z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0843f49-ba84-4571-b1b5-bbf501ecdde5_Enabled">
    <vt:lpwstr>true</vt:lpwstr>
  </property>
  <property fmtid="{D5CDD505-2E9C-101B-9397-08002B2CF9AE}" pid="3" name="MSIP_Label_60843f49-ba84-4571-b1b5-bbf501ecdde5_SetDate">
    <vt:lpwstr>2023-09-04T09:18:43Z</vt:lpwstr>
  </property>
  <property fmtid="{D5CDD505-2E9C-101B-9397-08002B2CF9AE}" pid="4" name="MSIP_Label_60843f49-ba84-4571-b1b5-bbf501ecdde5_Method">
    <vt:lpwstr>Privileged</vt:lpwstr>
  </property>
  <property fmtid="{D5CDD505-2E9C-101B-9397-08002B2CF9AE}" pid="5" name="MSIP_Label_60843f49-ba84-4571-b1b5-bbf501ecdde5_Name">
    <vt:lpwstr>Red Cross - Red Crescent Internal</vt:lpwstr>
  </property>
  <property fmtid="{D5CDD505-2E9C-101B-9397-08002B2CF9AE}" pid="6" name="MSIP_Label_60843f49-ba84-4571-b1b5-bbf501ecdde5_SiteId">
    <vt:lpwstr>a2b53be5-734e-4e6c-ab0d-d184f60fd917</vt:lpwstr>
  </property>
  <property fmtid="{D5CDD505-2E9C-101B-9397-08002B2CF9AE}" pid="7" name="MSIP_Label_60843f49-ba84-4571-b1b5-bbf501ecdde5_ActionId">
    <vt:lpwstr>0589bdb9-3df1-4f3a-ba7f-5bc4738c0a98</vt:lpwstr>
  </property>
  <property fmtid="{D5CDD505-2E9C-101B-9397-08002B2CF9AE}" pid="8" name="MSIP_Label_60843f49-ba84-4571-b1b5-bbf501ecdde5_ContentBits">
    <vt:lpwstr>2</vt:lpwstr>
  </property>
</Properties>
</file>